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256" windowHeight="6252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<sst xmlns="http://schemas.openxmlformats.org/spreadsheetml/2006/main" count="28" uniqueCount="25">
  <si>
    <t>Original Name</t>
  </si>
  <si>
    <t>LastStep1</t>
  </si>
  <si>
    <t>FirstStep1</t>
  </si>
  <si>
    <t>LastName</t>
  </si>
  <si>
    <t>FirstName</t>
  </si>
  <si>
    <t>John Adams</t>
  </si>
  <si>
    <t>John F. Kennedy</t>
  </si>
  <si>
    <t>George Washington</t>
  </si>
  <si>
    <t>John Quincy Adams</t>
  </si>
  <si>
    <t>Adams, John</t>
  </si>
  <si>
    <t xml:space="preserve">Adams, John Quincy </t>
  </si>
  <si>
    <t xml:space="preserve">Kennedy, John F. </t>
  </si>
  <si>
    <t xml:space="preserve">Roosevelt, Franklin Delano </t>
  </si>
  <si>
    <t xml:space="preserve">Washington, George </t>
  </si>
  <si>
    <t>The task is much easier if the names are listed like so:</t>
  </si>
  <si>
    <t>Splitting a single column of names (up to 3 words) into LastName, FirstName(s)</t>
  </si>
  <si>
    <t>George H.W. Bush</t>
  </si>
  <si>
    <t>George W. Bush</t>
  </si>
  <si>
    <t xml:space="preserve">Bush, George H.W. </t>
  </si>
  <si>
    <t xml:space="preserve">Bush, George W. </t>
  </si>
  <si>
    <t>BlankInLast</t>
  </si>
  <si>
    <r>
      <t xml:space="preserve">NOTES: #VALUE errors in Col. </t>
    </r>
    <r>
      <rPr>
        <i/>
        <sz val="10"/>
        <rFont val="Tahoma"/>
        <family val="2"/>
      </rPr>
      <t>BlankInLast</t>
    </r>
    <r>
      <rPr>
        <sz val="10"/>
        <rFont val="Tahoma"/>
        <family val="0"/>
      </rPr>
      <t xml:space="preserve"> are OK!</t>
    </r>
  </si>
  <si>
    <t>George H. W. Bush</t>
  </si>
  <si>
    <t xml:space="preserve">Bush, George H. W. </t>
  </si>
  <si>
    <t>The procedure fails if there are more than 2 spaces in the original name - see George H. W. Bush in row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</si>
</sst>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0"/>
      <color indexed="12"/>
      <name val="Tahoma"/>
      <family val="0"/>
    </font>
    <font>
      <i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1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3.421875" style="0" customWidth="1"/>
    <col min="2" max="2" width="16.00390625" style="0" customWidth="1"/>
    <col min="3" max="3" width="13.421875" style="0" customWidth="1"/>
    <col min="4" max="4" width="11.140625" style="0" customWidth="1"/>
    <col min="5" max="5" width="17.140625" style="0" customWidth="1"/>
    <col min="6" max="6" width="17.28125" style="0" customWidth="1"/>
    <col min="7" max="7" width="12.28125" style="0" customWidth="1"/>
    <col min="8" max="8" width="20.8515625" style="0" customWidth="1"/>
  </cols>
  <sheetData>
    <row r="1" ht="12.75">
      <c r="A1" t="s">
        <v>15</v>
      </c>
    </row>
    <row r="2" ht="12.75">
      <c r="A2" t="s">
        <v>21</v>
      </c>
    </row>
    <row r="3" ht="12.75">
      <c r="A3" t="s">
        <v>24</v>
      </c>
    </row>
    <row r="5" spans="1:6" s="1" customFormat="1" ht="12.75">
      <c r="A5" s="1" t="s">
        <v>0</v>
      </c>
      <c r="B5" s="1" t="s">
        <v>1</v>
      </c>
      <c r="C5" s="1" t="s">
        <v>2</v>
      </c>
      <c r="D5" s="1" t="s">
        <v>20</v>
      </c>
      <c r="E5" s="1" t="s">
        <v>3</v>
      </c>
      <c r="F5" s="1" t="s">
        <v>4</v>
      </c>
    </row>
    <row r="6" spans="1:6" ht="12.75">
      <c r="A6" t="s">
        <v>5</v>
      </c>
      <c r="B6" t="str">
        <f aca="true" t="shared" si="0" ref="B6:B12">RIGHT(A6,LEN(A6)-SEARCH(" ",A6))</f>
        <v>Adams</v>
      </c>
      <c r="C6" t="str">
        <f aca="true" t="shared" si="1" ref="C6:C12">LEFT(A6,SEARCH(" ",A6)-1)</f>
        <v>John</v>
      </c>
      <c r="D6" t="e">
        <f aca="true" t="shared" si="2" ref="D6:D12">SEARCH(" ",B6)</f>
        <v>#VALUE!</v>
      </c>
      <c r="E6" t="str">
        <f aca="true" t="shared" si="3" ref="E6:E12">IF(ISERROR(D6),B6,RIGHT(B6,LEN(B6)-SEARCH(" ",B6)))</f>
        <v>Adams</v>
      </c>
      <c r="F6" t="str">
        <f aca="true" t="shared" si="4" ref="F6:F12">IF(ISERROR(D6),C6,C6&amp;" "&amp;LEFT(B6,SEARCH(" ",B6)-1))</f>
        <v>John</v>
      </c>
    </row>
    <row r="7" spans="1:6" ht="12.75">
      <c r="A7" t="s">
        <v>8</v>
      </c>
      <c r="B7" t="str">
        <f t="shared" si="0"/>
        <v>Quincy Adams</v>
      </c>
      <c r="C7" t="str">
        <f t="shared" si="1"/>
        <v>John</v>
      </c>
      <c r="D7">
        <f t="shared" si="2"/>
        <v>7</v>
      </c>
      <c r="E7" t="str">
        <f t="shared" si="3"/>
        <v>Adams</v>
      </c>
      <c r="F7" t="str">
        <f t="shared" si="4"/>
        <v>John Quincy</v>
      </c>
    </row>
    <row r="8" spans="1:6" ht="12.75">
      <c r="A8" t="s">
        <v>22</v>
      </c>
      <c r="B8" t="str">
        <f t="shared" si="0"/>
        <v>H. W. Bush</v>
      </c>
      <c r="C8" t="str">
        <f t="shared" si="1"/>
        <v>George</v>
      </c>
      <c r="D8">
        <f t="shared" si="2"/>
        <v>3</v>
      </c>
      <c r="E8" t="str">
        <f t="shared" si="3"/>
        <v>W. Bush</v>
      </c>
      <c r="F8" t="str">
        <f t="shared" si="4"/>
        <v>George H.</v>
      </c>
    </row>
    <row r="9" spans="1:6" ht="12.75">
      <c r="A9" t="s">
        <v>16</v>
      </c>
      <c r="B9" t="str">
        <f t="shared" si="0"/>
        <v>H.W. Bush</v>
      </c>
      <c r="C9" t="str">
        <f>LEFT(A9,SEARCH(" ",A9)-1)</f>
        <v>George</v>
      </c>
      <c r="D9">
        <f>SEARCH(" ",B9)</f>
        <v>5</v>
      </c>
      <c r="E9" t="str">
        <f>IF(ISERROR(D9),B9,RIGHT(B9,LEN(B9)-SEARCH(" ",B9)))</f>
        <v>Bush</v>
      </c>
      <c r="F9" t="str">
        <f>IF(ISERROR(D9),C9,C9&amp;" "&amp;LEFT(B9,SEARCH(" ",B9)-1))</f>
        <v>George H.W.</v>
      </c>
    </row>
    <row r="10" spans="1:6" ht="12.75">
      <c r="A10" t="s">
        <v>17</v>
      </c>
      <c r="B10" t="str">
        <f t="shared" si="0"/>
        <v>W. Bush</v>
      </c>
      <c r="C10" t="str">
        <f t="shared" si="1"/>
        <v>George</v>
      </c>
      <c r="D10">
        <f t="shared" si="2"/>
        <v>3</v>
      </c>
      <c r="E10" t="str">
        <f t="shared" si="3"/>
        <v>Bush</v>
      </c>
      <c r="F10" t="str">
        <f t="shared" si="4"/>
        <v>George W.</v>
      </c>
    </row>
    <row r="11" spans="1:6" ht="12.75">
      <c r="A11" t="s">
        <v>6</v>
      </c>
      <c r="B11" t="str">
        <f t="shared" si="0"/>
        <v>F. Kennedy</v>
      </c>
      <c r="C11" t="str">
        <f t="shared" si="1"/>
        <v>John</v>
      </c>
      <c r="D11">
        <f t="shared" si="2"/>
        <v>3</v>
      </c>
      <c r="E11" t="str">
        <f t="shared" si="3"/>
        <v>Kennedy</v>
      </c>
      <c r="F11" t="str">
        <f t="shared" si="4"/>
        <v>John F.</v>
      </c>
    </row>
    <row r="12" spans="1:6" ht="12.75">
      <c r="A12" t="s">
        <v>7</v>
      </c>
      <c r="B12" t="str">
        <f t="shared" si="0"/>
        <v>Washington</v>
      </c>
      <c r="C12" t="str">
        <f t="shared" si="1"/>
        <v>George</v>
      </c>
      <c r="D12" t="e">
        <f t="shared" si="2"/>
        <v>#VALUE!</v>
      </c>
      <c r="E12" t="str">
        <f t="shared" si="3"/>
        <v>Washington</v>
      </c>
      <c r="F12" t="str">
        <f t="shared" si="4"/>
        <v>George</v>
      </c>
    </row>
    <row r="14" ht="12.75">
      <c r="A14" t="s">
        <v>14</v>
      </c>
    </row>
    <row r="16" spans="1:4" ht="12.75">
      <c r="A16" s="1" t="s">
        <v>0</v>
      </c>
      <c r="B16" s="1" t="s">
        <v>3</v>
      </c>
      <c r="C16" s="1" t="s">
        <v>4</v>
      </c>
      <c r="D16" s="1"/>
    </row>
    <row r="17" spans="1:3" ht="12.75">
      <c r="A17" t="s">
        <v>9</v>
      </c>
      <c r="B17" t="str">
        <f>LEFT(A17,SEARCH(",",A17)-1)</f>
        <v>Adams</v>
      </c>
      <c r="C17" t="str">
        <f>RIGHT(A17,LEN(A17)-SEARCH(",",A17))</f>
        <v> John</v>
      </c>
    </row>
    <row r="18" spans="1:3" ht="12.75">
      <c r="A18" t="s">
        <v>10</v>
      </c>
      <c r="B18" t="str">
        <f aca="true" t="shared" si="5" ref="B18:B24">LEFT(A18,SEARCH(",",A18)-1)</f>
        <v>Adams</v>
      </c>
      <c r="C18" t="str">
        <f aca="true" t="shared" si="6" ref="C18:C24">RIGHT(A18,LEN(A18)-SEARCH(",",A18))</f>
        <v> John Quincy </v>
      </c>
    </row>
    <row r="19" spans="1:3" ht="12.75">
      <c r="A19" t="s">
        <v>18</v>
      </c>
      <c r="B19" t="str">
        <f t="shared" si="5"/>
        <v>Bush</v>
      </c>
      <c r="C19" t="str">
        <f t="shared" si="6"/>
        <v> George H.W. </v>
      </c>
    </row>
    <row r="20" spans="1:3" ht="12.75">
      <c r="A20" t="s">
        <v>23</v>
      </c>
      <c r="B20" t="str">
        <f t="shared" si="5"/>
        <v>Bush</v>
      </c>
      <c r="C20" t="str">
        <f t="shared" si="6"/>
        <v> George H. W. </v>
      </c>
    </row>
    <row r="21" spans="1:3" ht="12.75">
      <c r="A21" t="s">
        <v>19</v>
      </c>
      <c r="B21" t="str">
        <f t="shared" si="5"/>
        <v>Bush</v>
      </c>
      <c r="C21" t="str">
        <f t="shared" si="6"/>
        <v> George W. </v>
      </c>
    </row>
    <row r="22" spans="1:3" ht="12.75">
      <c r="A22" t="s">
        <v>11</v>
      </c>
      <c r="B22" t="str">
        <f t="shared" si="5"/>
        <v>Kennedy</v>
      </c>
      <c r="C22" t="str">
        <f t="shared" si="6"/>
        <v> John F. </v>
      </c>
    </row>
    <row r="23" spans="1:3" ht="12.75">
      <c r="A23" t="s">
        <v>12</v>
      </c>
      <c r="B23" t="str">
        <f t="shared" si="5"/>
        <v>Roosevelt</v>
      </c>
      <c r="C23" t="str">
        <f t="shared" si="6"/>
        <v> Franklin Delano </v>
      </c>
    </row>
    <row r="24" spans="1:3" ht="12.75">
      <c r="A24" t="s">
        <v>13</v>
      </c>
      <c r="B24" t="str">
        <f t="shared" si="5"/>
        <v>Washington</v>
      </c>
      <c r="C24" t="str">
        <f t="shared" si="6"/>
        <v> George 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Mirecki</dc:creator>
  <cp:keywords/>
  <dc:description/>
  <cp:lastModifiedBy>irena</cp:lastModifiedBy>
  <dcterms:created xsi:type="dcterms:W3CDTF">2006-05-19T14:08:15Z</dcterms:created>
  <dcterms:modified xsi:type="dcterms:W3CDTF">2012-12-25T02:15:51Z</dcterms:modified>
  <cp:category/>
  <cp:version/>
  <cp:contentType/>
  <cp:contentStatus/>
</cp:coreProperties>
</file>